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е 05 сентября 2025\"/>
    </mc:Choice>
  </mc:AlternateContent>
  <bookViews>
    <workbookView xWindow="0" yWindow="0" windowWidth="28800" windowHeight="12435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84" i="6" l="1"/>
  <c r="E77" i="6"/>
  <c r="E83" i="6" l="1"/>
  <c r="E56" i="6" l="1"/>
  <c r="E52" i="6"/>
  <c r="E49" i="6"/>
  <c r="E48" i="6"/>
  <c r="E47" i="6"/>
  <c r="E46" i="6"/>
  <c r="E45" i="6"/>
  <c r="E44" i="6"/>
  <c r="E69" i="6" l="1"/>
  <c r="E57" i="6" l="1"/>
  <c r="E62" i="6" l="1"/>
  <c r="E66" i="6"/>
  <c r="E58" i="6"/>
  <c r="E43" i="6"/>
  <c r="E27" i="6"/>
</calcChain>
</file>

<file path=xl/sharedStrings.xml><?xml version="1.0" encoding="utf-8"?>
<sst xmlns="http://schemas.openxmlformats.org/spreadsheetml/2006/main" count="197" uniqueCount="48">
  <si>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</si>
  <si>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</si>
  <si>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</si>
  <si>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</si>
  <si>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</si>
  <si>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</si>
  <si>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</si>
  <si>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</si>
  <si>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</si>
  <si>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</si>
  <si>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</si>
  <si>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</si>
  <si>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</si>
  <si>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</si>
  <si>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</si>
  <si>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</si>
  <si>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</si>
  <si>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</si>
  <si>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</si>
  <si>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</si>
  <si>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</si>
  <si>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</si>
  <si>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</si>
  <si>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</si>
  <si>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</si>
  <si>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</si>
  <si>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</si>
  <si>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</si>
  <si>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</si>
  <si>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</si>
  <si>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</si>
  <si>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</si>
  <si>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</si>
  <si>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</si>
  <si>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</si>
  <si>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</si>
  <si>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</si>
  <si>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</si>
  <si>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</si>
  <si>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</si>
  <si>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</si>
  <si>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</si>
  <si>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</si>
  <si>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</si>
  <si>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</si>
  <si>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</si>
  <si>
    <t>902-0605-8800017264-540</t>
  </si>
  <si>
    <t>Иные межбюджетные трансферты на реализацию мероприятий по ликвидации мест несанкционированного размещения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</si>
</sst>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70" workbookViewId="0">
      <selection activeCell="G81" sqref="G81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6" t="s">
        <v>36</v>
      </c>
      <c r="E2" s="56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6"/>
      <c r="E3" s="56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6"/>
      <c r="E4" s="56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6"/>
      <c r="E5" s="56"/>
      <c r="F5" s="34"/>
      <c r="G5" s="34"/>
      <c r="H5" s="5"/>
      <c r="I5" s="5"/>
    </row>
    <row r="6" spans="1:9" ht="26.25" customHeight="1" x14ac:dyDescent="0.25">
      <c r="C6" s="43"/>
      <c r="D6" s="56"/>
      <c r="E6" s="56"/>
      <c r="F6" s="4"/>
      <c r="G6" s="6"/>
      <c r="H6" s="5"/>
      <c r="I6" s="5"/>
    </row>
    <row r="7" spans="1:9" s="32" customFormat="1" ht="45.75" customHeight="1" x14ac:dyDescent="0.2">
      <c r="A7" s="55" t="s">
        <v>37</v>
      </c>
      <c r="B7" s="55"/>
      <c r="C7" s="55"/>
      <c r="D7" s="55"/>
      <c r="E7" s="55"/>
      <c r="F7" s="55"/>
      <c r="G7" s="55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</f>
        <v>1324.6000000000001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</f>
        <v>1816.2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</f>
        <v>3432.4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</f>
        <v>2293.8000000000002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</f>
        <v>1764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</f>
        <v>193.8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v>230.2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v>56.5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</f>
        <v>789.1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v>99.5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v>76.099999999999994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v>40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</f>
        <v>2899.5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</f>
        <v>6996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22011.7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v>5131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v>4621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12450.8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v>2350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v>2350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v>44036.3</v>
      </c>
    </row>
    <row r="66" spans="2:5" ht="13.5" thickBot="1" x14ac:dyDescent="0.25">
      <c r="B66" s="16" t="s">
        <v>26</v>
      </c>
      <c r="C66" s="48"/>
      <c r="D66" s="17"/>
      <c r="E66" s="41">
        <f>E65</f>
        <v>44036.3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v>119.7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v>150</v>
      </c>
    </row>
    <row r="76" spans="2:5" ht="37.5" customHeight="1" thickBot="1" x14ac:dyDescent="0.25">
      <c r="B76" s="13" t="s">
        <v>44</v>
      </c>
      <c r="C76" s="46" t="s">
        <v>45</v>
      </c>
      <c r="D76" s="10" t="s">
        <v>0</v>
      </c>
      <c r="E76" s="54">
        <v>15331.3</v>
      </c>
    </row>
    <row r="77" spans="2:5" ht="13.5" thickBot="1" x14ac:dyDescent="0.25">
      <c r="B77" s="16" t="s">
        <v>26</v>
      </c>
      <c r="C77" s="46"/>
      <c r="D77" s="10"/>
      <c r="E77" s="41">
        <f>E75+E76</f>
        <v>15481.3</v>
      </c>
    </row>
    <row r="78" spans="2:5" ht="28.5" customHeight="1" thickBot="1" x14ac:dyDescent="0.25">
      <c r="B78" s="53" t="s">
        <v>46</v>
      </c>
      <c r="C78" s="46" t="s">
        <v>47</v>
      </c>
      <c r="D78" s="10" t="s">
        <v>0</v>
      </c>
      <c r="E78" s="54">
        <v>1300</v>
      </c>
    </row>
    <row r="79" spans="2:5" ht="13.5" thickBot="1" x14ac:dyDescent="0.25">
      <c r="B79" s="16" t="s">
        <v>26</v>
      </c>
      <c r="C79" s="46"/>
      <c r="D79" s="10"/>
      <c r="E79" s="41">
        <v>1300</v>
      </c>
    </row>
    <row r="80" spans="2:5" ht="48" x14ac:dyDescent="0.2">
      <c r="B80" s="13" t="s">
        <v>30</v>
      </c>
      <c r="C80" s="49" t="s">
        <v>18</v>
      </c>
      <c r="D80" s="20" t="s">
        <v>42</v>
      </c>
      <c r="E80" s="35">
        <v>663.1</v>
      </c>
    </row>
    <row r="81" spans="2:5" ht="48" x14ac:dyDescent="0.2">
      <c r="B81" s="13" t="s">
        <v>30</v>
      </c>
      <c r="C81" s="49" t="s">
        <v>18</v>
      </c>
      <c r="D81" s="20" t="s">
        <v>12</v>
      </c>
      <c r="E81" s="35">
        <v>1187.8</v>
      </c>
    </row>
    <row r="82" spans="2:5" ht="48" x14ac:dyDescent="0.2">
      <c r="B82" s="13" t="s">
        <v>30</v>
      </c>
      <c r="C82" s="49" t="s">
        <v>18</v>
      </c>
      <c r="D82" s="20" t="s">
        <v>1</v>
      </c>
      <c r="E82" s="35">
        <v>222.6</v>
      </c>
    </row>
    <row r="83" spans="2:5" ht="13.5" thickBot="1" x14ac:dyDescent="0.25">
      <c r="B83" s="16" t="s">
        <v>26</v>
      </c>
      <c r="C83" s="48"/>
      <c r="D83" s="17"/>
      <c r="E83" s="41">
        <f>E80+E81+E82</f>
        <v>2073.5</v>
      </c>
    </row>
    <row r="84" spans="2:5" ht="13.5" thickBot="1" x14ac:dyDescent="0.25">
      <c r="B84" s="16" t="s">
        <v>35</v>
      </c>
      <c r="C84" s="48"/>
      <c r="D84" s="17"/>
      <c r="E84" s="41">
        <f>156765.5+E83+15331.3</f>
        <v>174170.3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2025-03-14T02:43:14Z</cp:lastPrinted>
  <dcterms:created xsi:type="dcterms:W3CDTF">2006-12-14T08:20:28Z</dcterms:created>
  <dcterms:modified xsi:type="dcterms:W3CDTF">2025-09-08T00:26:18Z</dcterms:modified>
</cp:coreProperties>
</file>